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<sst xmlns="http://schemas.openxmlformats.org/spreadsheetml/2006/main" count="84" uniqueCount="24">
  <si>
    <t>ADC-DAC channel pair (ADC channel 0 mapped to DAC 0, for ex)</t>
  </si>
  <si>
    <t>DAC output</t>
  </si>
  <si>
    <t>ADC Input</t>
  </si>
  <si>
    <t>Gain ((DAC output/ADC input)</t>
  </si>
  <si>
    <t>channel 0</t>
  </si>
  <si>
    <t>Offset = +25000</t>
  </si>
  <si>
    <t>Offset = -25000</t>
  </si>
  <si>
    <t>Offset = 10000</t>
  </si>
  <si>
    <t>Offset = 0</t>
  </si>
  <si>
    <t>channel 1</t>
  </si>
  <si>
    <t>channel 2</t>
  </si>
  <si>
    <t>channel 3</t>
  </si>
  <si>
    <t>channel 4</t>
  </si>
  <si>
    <t>channel 5</t>
  </si>
  <si>
    <t>channel 6</t>
  </si>
  <si>
    <t>channel 7</t>
  </si>
  <si>
    <t>channel 8</t>
  </si>
  <si>
    <t>channel 9</t>
  </si>
  <si>
    <t>channel 10</t>
  </si>
  <si>
    <t>channel 11</t>
  </si>
  <si>
    <t>channel 12</t>
  </si>
  <si>
    <t>channel 13</t>
  </si>
  <si>
    <t>channel 14</t>
  </si>
  <si>
    <t>channel 15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</si>
</sst>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sz val="11.0"/>
      <color rgb="FF000000"/>
      <name val="&quot;Times New Roman&quot;"/>
    </font>
    <font>
      <sz val="11.0"/>
      <color rgb="FF000000"/>
      <name val="&quot;Times New Roman&quot;"/>
    </font>
    <font>
      <sz val="11.0"/>
      <color theme="1"/>
      <name val="Times New Roman"/>
    </font>
    <font>
      <color theme="1"/>
      <name val="Times New Roman"/>
    </font>
    <font>
      <sz val="11.0"/>
      <color rgb="FF000000"/>
      <name val="Times New Roman"/>
    </font>
    <font>
      <color rgb="FF000000"/>
      <name val="Times New Roman"/>
    </font>
    <font>
      <color rgb="FF000000"/>
      <name val="&quot;Times New Roman&quot;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top" wrapText="1"/>
    </xf>
    <xf borderId="0" fillId="2" fontId="2" numFmtId="0" xfId="0" applyAlignment="1" applyFill="1" applyFont="1">
      <alignment horizontal="left" readingOrder="0" vertical="top"/>
    </xf>
    <xf borderId="0" fillId="0" fontId="3" numFmtId="0" xfId="0" applyAlignment="1" applyFont="1">
      <alignment readingOrder="0" shrinkToFit="0" vertical="top" wrapText="1"/>
    </xf>
    <xf borderId="2" fillId="0" fontId="3" numFmtId="0" xfId="0" applyAlignment="1" applyBorder="1" applyFont="1">
      <alignment vertical="bottom"/>
    </xf>
    <xf borderId="0" fillId="0" fontId="3" numFmtId="0" xfId="0" applyAlignment="1" applyFont="1">
      <alignment readingOrder="0"/>
    </xf>
    <xf borderId="0" fillId="0" fontId="4" numFmtId="0" xfId="0" applyAlignment="1" applyFont="1">
      <alignment horizontal="right" readingOrder="0"/>
    </xf>
    <xf borderId="0" fillId="0" fontId="4" numFmtId="0" xfId="0" applyAlignment="1" applyFont="1">
      <alignment readingOrder="0"/>
    </xf>
    <xf borderId="0" fillId="0" fontId="4" numFmtId="0" xfId="0" applyFont="1"/>
    <xf borderId="0" fillId="0" fontId="3" numFmtId="0" xfId="0" applyAlignment="1" applyFont="1">
      <alignment vertical="bottom"/>
    </xf>
    <xf borderId="0" fillId="0" fontId="5" numFmtId="0" xfId="0" applyAlignment="1" applyFont="1">
      <alignment readingOrder="0"/>
    </xf>
    <xf borderId="0" fillId="0" fontId="3" numFmtId="0" xfId="0" applyAlignment="1" applyFont="1">
      <alignment readingOrder="0" shrinkToFit="0" wrapText="1"/>
    </xf>
    <xf borderId="0" fillId="0" fontId="5" numFmtId="0" xfId="0" applyAlignment="1" applyFont="1">
      <alignment horizontal="right" readingOrder="0"/>
    </xf>
    <xf borderId="0" fillId="0" fontId="2" numFmtId="0" xfId="0" applyAlignment="1" applyFont="1">
      <alignment readingOrder="0"/>
    </xf>
    <xf borderId="0" fillId="2" fontId="6" numFmtId="0" xfId="0" applyAlignment="1" applyFont="1">
      <alignment horizontal="right" readingOrder="0"/>
    </xf>
    <xf borderId="0" fillId="2" fontId="7" numFmtId="0" xfId="0" applyAlignment="1" applyFont="1">
      <alignment horizontal="right" readingOrder="0"/>
    </xf>
    <xf borderId="0" fillId="0" fontId="8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sheetData>
    <row r="1" ht="84.0" customHeight="1">
      <c r="A1" s="1" t="s">
        <v>0</v>
      </c>
      <c r="B1" s="1"/>
      <c r="C1" s="2" t="s">
        <v>1</v>
      </c>
      <c r="D1" s="2" t="s">
        <v>2</v>
      </c>
      <c r="E1" s="3" t="s">
        <v>3</v>
      </c>
    </row>
    <row r="2">
      <c r="A2" s="4" t="s">
        <v>4</v>
      </c>
      <c r="B2" s="5" t="s">
        <v>5</v>
      </c>
      <c r="C2" s="6">
        <v>23686.0</v>
      </c>
      <c r="D2" s="7">
        <v>12489.0</v>
      </c>
      <c r="E2" s="8">
        <f t="shared" ref="E2:E65" si="1"> C2/D2</f>
        <v>1.896548963</v>
      </c>
    </row>
    <row r="3">
      <c r="A3" s="9"/>
      <c r="B3" s="5" t="s">
        <v>6</v>
      </c>
      <c r="C3" s="6">
        <v>-23686.0</v>
      </c>
      <c r="D3" s="10">
        <v>-12500.0</v>
      </c>
      <c r="E3" s="8">
        <f t="shared" si="1"/>
        <v>1.89488</v>
      </c>
    </row>
    <row r="4">
      <c r="A4" s="9"/>
      <c r="B4" s="11" t="s">
        <v>7</v>
      </c>
      <c r="C4" s="12">
        <v>9475.0</v>
      </c>
      <c r="D4" s="10">
        <v>4991.0</v>
      </c>
      <c r="E4" s="8">
        <f t="shared" si="1"/>
        <v>1.898417151</v>
      </c>
    </row>
    <row r="5">
      <c r="A5" s="9"/>
      <c r="B5" s="5" t="s">
        <v>8</v>
      </c>
      <c r="C5" s="6">
        <v>0.0</v>
      </c>
      <c r="D5" s="7">
        <v>-5.0</v>
      </c>
      <c r="E5" s="8">
        <f t="shared" si="1"/>
        <v>0</v>
      </c>
    </row>
    <row r="6">
      <c r="A6" s="9" t="s">
        <v>9</v>
      </c>
      <c r="B6" s="5" t="s">
        <v>5</v>
      </c>
      <c r="C6" s="6">
        <v>23686.0</v>
      </c>
      <c r="D6" s="13">
        <v>12501.0</v>
      </c>
      <c r="E6" s="8">
        <f t="shared" si="1"/>
        <v>1.894728422</v>
      </c>
    </row>
    <row r="7">
      <c r="A7" s="9"/>
      <c r="B7" s="5" t="s">
        <v>6</v>
      </c>
      <c r="C7" s="14">
        <v>-23686.0</v>
      </c>
      <c r="D7" s="13">
        <v>-12490.0</v>
      </c>
      <c r="E7" s="8">
        <f t="shared" si="1"/>
        <v>1.896397118</v>
      </c>
    </row>
    <row r="8">
      <c r="A8" s="9"/>
      <c r="B8" s="11" t="s">
        <v>7</v>
      </c>
      <c r="C8" s="12">
        <v>9475.0</v>
      </c>
      <c r="D8" s="13">
        <v>5003.0</v>
      </c>
      <c r="E8" s="8">
        <f t="shared" si="1"/>
        <v>1.893863682</v>
      </c>
    </row>
    <row r="9">
      <c r="A9" s="9"/>
      <c r="B9" s="5" t="s">
        <v>8</v>
      </c>
      <c r="C9" s="6">
        <v>0.0</v>
      </c>
      <c r="D9" s="7">
        <v>6.0</v>
      </c>
      <c r="E9" s="8">
        <f t="shared" si="1"/>
        <v>0</v>
      </c>
    </row>
    <row r="10">
      <c r="A10" s="9" t="s">
        <v>10</v>
      </c>
      <c r="B10" s="5" t="s">
        <v>5</v>
      </c>
      <c r="C10" s="12">
        <v>23686.0</v>
      </c>
      <c r="D10" s="13">
        <v>12493.0</v>
      </c>
      <c r="E10" s="8">
        <f t="shared" si="1"/>
        <v>1.895941727</v>
      </c>
    </row>
    <row r="11">
      <c r="A11" s="9"/>
      <c r="B11" s="5" t="s">
        <v>6</v>
      </c>
      <c r="C11" s="14">
        <v>-23686.0</v>
      </c>
      <c r="D11" s="13">
        <v>-12494.0</v>
      </c>
      <c r="E11" s="8">
        <f t="shared" si="1"/>
        <v>1.895789979</v>
      </c>
    </row>
    <row r="12">
      <c r="A12" s="9"/>
      <c r="B12" s="11" t="s">
        <v>7</v>
      </c>
      <c r="C12" s="12">
        <v>9475.0</v>
      </c>
      <c r="D12" s="13">
        <v>4996.0</v>
      </c>
      <c r="E12" s="8">
        <f t="shared" si="1"/>
        <v>1.896517214</v>
      </c>
    </row>
    <row r="13">
      <c r="A13" s="9"/>
      <c r="B13" s="5" t="s">
        <v>8</v>
      </c>
      <c r="C13" s="14">
        <v>0.0</v>
      </c>
      <c r="D13" s="13">
        <v>-0.4</v>
      </c>
      <c r="E13" s="8">
        <f t="shared" si="1"/>
        <v>0</v>
      </c>
    </row>
    <row r="14">
      <c r="A14" s="9" t="s">
        <v>11</v>
      </c>
      <c r="B14" s="5" t="s">
        <v>5</v>
      </c>
      <c r="C14" s="12">
        <v>23686.0</v>
      </c>
      <c r="D14" s="13">
        <v>12492.0</v>
      </c>
      <c r="E14" s="8">
        <f t="shared" si="1"/>
        <v>1.8960935</v>
      </c>
    </row>
    <row r="15">
      <c r="A15" s="9"/>
      <c r="B15" s="5" t="s">
        <v>6</v>
      </c>
      <c r="C15" s="14">
        <v>-23686.0</v>
      </c>
      <c r="D15" s="13">
        <v>-12507.0</v>
      </c>
      <c r="E15" s="8">
        <f t="shared" si="1"/>
        <v>1.893819461</v>
      </c>
    </row>
    <row r="16">
      <c r="A16" s="9"/>
      <c r="B16" s="11" t="s">
        <v>7</v>
      </c>
      <c r="C16" s="12">
        <v>9475.0</v>
      </c>
      <c r="D16" s="13">
        <v>4992.0</v>
      </c>
      <c r="E16" s="8">
        <f t="shared" si="1"/>
        <v>1.898036859</v>
      </c>
    </row>
    <row r="17">
      <c r="A17" s="9"/>
      <c r="B17" s="5" t="s">
        <v>8</v>
      </c>
      <c r="C17" s="14">
        <v>0.0</v>
      </c>
      <c r="D17" s="13">
        <v>-7.0</v>
      </c>
      <c r="E17" s="8">
        <f t="shared" si="1"/>
        <v>0</v>
      </c>
    </row>
    <row r="18">
      <c r="A18" s="9" t="s">
        <v>12</v>
      </c>
      <c r="B18" s="5" t="s">
        <v>5</v>
      </c>
      <c r="C18" s="12">
        <v>23686.0</v>
      </c>
      <c r="D18" s="13">
        <v>12493.0</v>
      </c>
      <c r="E18" s="8">
        <f t="shared" si="1"/>
        <v>1.895941727</v>
      </c>
    </row>
    <row r="19">
      <c r="A19" s="9"/>
      <c r="B19" s="5" t="s">
        <v>6</v>
      </c>
      <c r="C19" s="14">
        <v>-23686.0</v>
      </c>
      <c r="D19" s="13">
        <v>-12488.0</v>
      </c>
      <c r="E19" s="8">
        <f t="shared" si="1"/>
        <v>1.896700833</v>
      </c>
    </row>
    <row r="20">
      <c r="A20" s="9"/>
      <c r="B20" s="11" t="s">
        <v>7</v>
      </c>
      <c r="C20" s="12">
        <v>9475.0</v>
      </c>
      <c r="D20" s="13">
        <v>4999.0</v>
      </c>
      <c r="E20" s="8">
        <f t="shared" si="1"/>
        <v>1.895379076</v>
      </c>
    </row>
    <row r="21">
      <c r="A21" s="9"/>
      <c r="B21" s="5" t="s">
        <v>8</v>
      </c>
      <c r="C21" s="14">
        <v>0.0</v>
      </c>
      <c r="D21" s="13">
        <v>3.4</v>
      </c>
      <c r="E21" s="8">
        <f t="shared" si="1"/>
        <v>0</v>
      </c>
    </row>
    <row r="22">
      <c r="A22" s="9" t="s">
        <v>13</v>
      </c>
      <c r="B22" s="5" t="s">
        <v>5</v>
      </c>
      <c r="C22" s="12">
        <v>23686.0</v>
      </c>
      <c r="D22" s="13">
        <v>12496.0</v>
      </c>
      <c r="E22" s="8">
        <f t="shared" si="1"/>
        <v>1.895486556</v>
      </c>
    </row>
    <row r="23">
      <c r="A23" s="9"/>
      <c r="B23" s="5" t="s">
        <v>6</v>
      </c>
      <c r="C23" s="14">
        <v>-23686.0</v>
      </c>
      <c r="D23" s="13">
        <v>-12487.0</v>
      </c>
      <c r="E23" s="8">
        <f t="shared" si="1"/>
        <v>1.896852727</v>
      </c>
    </row>
    <row r="24">
      <c r="A24" s="9"/>
      <c r="B24" s="11" t="s">
        <v>7</v>
      </c>
      <c r="C24" s="12">
        <v>9475.0</v>
      </c>
      <c r="D24" s="13">
        <v>5000.0</v>
      </c>
      <c r="E24" s="8">
        <f t="shared" si="1"/>
        <v>1.895</v>
      </c>
    </row>
    <row r="25">
      <c r="A25" s="9"/>
      <c r="B25" s="5" t="s">
        <v>8</v>
      </c>
      <c r="C25" s="14">
        <v>0.0</v>
      </c>
      <c r="D25" s="13">
        <v>4.5</v>
      </c>
      <c r="E25" s="8">
        <f t="shared" si="1"/>
        <v>0</v>
      </c>
    </row>
    <row r="26">
      <c r="A26" s="9" t="s">
        <v>14</v>
      </c>
      <c r="B26" s="5" t="s">
        <v>5</v>
      </c>
      <c r="C26" s="6">
        <v>23686.0</v>
      </c>
      <c r="D26" s="13">
        <v>12498.0</v>
      </c>
      <c r="E26" s="8">
        <f t="shared" si="1"/>
        <v>1.895183229</v>
      </c>
    </row>
    <row r="27">
      <c r="A27" s="9"/>
      <c r="B27" s="5" t="s">
        <v>6</v>
      </c>
      <c r="C27" s="14">
        <v>-23686.0</v>
      </c>
      <c r="D27" s="13">
        <v>-12483.0</v>
      </c>
      <c r="E27" s="8">
        <f t="shared" si="1"/>
        <v>1.897460546</v>
      </c>
    </row>
    <row r="28">
      <c r="A28" s="9"/>
      <c r="B28" s="11" t="s">
        <v>7</v>
      </c>
      <c r="C28" s="12">
        <v>9475.0</v>
      </c>
      <c r="D28" s="13">
        <v>5002.0</v>
      </c>
      <c r="E28" s="8">
        <f t="shared" si="1"/>
        <v>1.894242303</v>
      </c>
    </row>
    <row r="29">
      <c r="A29" s="9"/>
      <c r="B29" s="5" t="s">
        <v>8</v>
      </c>
      <c r="C29" s="14">
        <v>0.0</v>
      </c>
      <c r="D29" s="13">
        <v>7.1</v>
      </c>
      <c r="E29" s="8">
        <f t="shared" si="1"/>
        <v>0</v>
      </c>
    </row>
    <row r="30">
      <c r="A30" s="9" t="s">
        <v>15</v>
      </c>
      <c r="B30" s="5" t="s">
        <v>5</v>
      </c>
      <c r="C30" s="12">
        <v>23686.0</v>
      </c>
      <c r="D30" s="13">
        <v>12482.0</v>
      </c>
      <c r="E30" s="8">
        <f t="shared" si="1"/>
        <v>1.897612562</v>
      </c>
    </row>
    <row r="31">
      <c r="A31" s="9"/>
      <c r="B31" s="5" t="s">
        <v>6</v>
      </c>
      <c r="C31" s="14">
        <v>-23686.0</v>
      </c>
      <c r="D31" s="13">
        <v>-12506.0</v>
      </c>
      <c r="E31" s="8">
        <f t="shared" si="1"/>
        <v>1.893970894</v>
      </c>
    </row>
    <row r="32">
      <c r="A32" s="9"/>
      <c r="B32" s="11" t="s">
        <v>7</v>
      </c>
      <c r="C32" s="12">
        <v>9475.0</v>
      </c>
      <c r="D32" s="13">
        <v>4985.0</v>
      </c>
      <c r="E32" s="8">
        <f t="shared" si="1"/>
        <v>1.900702106</v>
      </c>
    </row>
    <row r="33">
      <c r="A33" s="9"/>
      <c r="B33" s="5" t="s">
        <v>8</v>
      </c>
      <c r="C33" s="14">
        <v>0.0</v>
      </c>
      <c r="D33" s="7">
        <v>-11.0</v>
      </c>
      <c r="E33" s="8">
        <f t="shared" si="1"/>
        <v>0</v>
      </c>
    </row>
    <row r="34">
      <c r="A34" s="9" t="s">
        <v>16</v>
      </c>
      <c r="B34" s="5" t="s">
        <v>5</v>
      </c>
      <c r="C34" s="7">
        <v>25000.0</v>
      </c>
      <c r="D34" s="7">
        <v>12500.0</v>
      </c>
      <c r="E34" s="8">
        <f t="shared" si="1"/>
        <v>2</v>
      </c>
    </row>
    <row r="35">
      <c r="A35" s="9"/>
      <c r="B35" s="5" t="s">
        <v>6</v>
      </c>
      <c r="C35" s="7">
        <v>-25000.0</v>
      </c>
      <c r="D35" s="7">
        <v>-12483.0</v>
      </c>
      <c r="E35" s="8">
        <f t="shared" si="1"/>
        <v>2.002723704</v>
      </c>
    </row>
    <row r="36">
      <c r="A36" s="9"/>
      <c r="B36" s="11" t="s">
        <v>7</v>
      </c>
      <c r="C36" s="7">
        <v>10000.0</v>
      </c>
      <c r="D36" s="7">
        <v>5004.0</v>
      </c>
      <c r="E36" s="8">
        <f t="shared" si="1"/>
        <v>1.998401279</v>
      </c>
    </row>
    <row r="37">
      <c r="A37" s="9"/>
      <c r="B37" s="5" t="s">
        <v>8</v>
      </c>
      <c r="C37" s="6">
        <v>0.0</v>
      </c>
      <c r="D37" s="7">
        <v>7.0</v>
      </c>
      <c r="E37" s="8">
        <f t="shared" si="1"/>
        <v>0</v>
      </c>
    </row>
    <row r="38">
      <c r="A38" s="9" t="s">
        <v>17</v>
      </c>
      <c r="B38" s="5" t="s">
        <v>5</v>
      </c>
      <c r="C38" s="15">
        <v>25000.0</v>
      </c>
      <c r="D38" s="7">
        <v>12496.0</v>
      </c>
      <c r="E38" s="8">
        <f t="shared" si="1"/>
        <v>2.000640205</v>
      </c>
    </row>
    <row r="39">
      <c r="A39" s="9"/>
      <c r="B39" s="5" t="s">
        <v>6</v>
      </c>
      <c r="C39" s="15">
        <v>-25000.0</v>
      </c>
      <c r="D39" s="7">
        <v>-12483.0</v>
      </c>
      <c r="E39" s="8">
        <f t="shared" si="1"/>
        <v>2.002723704</v>
      </c>
    </row>
    <row r="40">
      <c r="A40" s="9"/>
      <c r="B40" s="11" t="s">
        <v>7</v>
      </c>
      <c r="C40" s="15">
        <v>10000.0</v>
      </c>
      <c r="D40" s="7">
        <v>5002.0</v>
      </c>
      <c r="E40" s="8">
        <f t="shared" si="1"/>
        <v>1.99920032</v>
      </c>
    </row>
    <row r="41">
      <c r="A41" s="9"/>
      <c r="B41" s="5" t="s">
        <v>8</v>
      </c>
      <c r="C41" s="15">
        <v>0.0</v>
      </c>
      <c r="D41" s="7">
        <v>6.0</v>
      </c>
      <c r="E41" s="8">
        <f t="shared" si="1"/>
        <v>0</v>
      </c>
    </row>
    <row r="42">
      <c r="A42" s="9" t="s">
        <v>18</v>
      </c>
      <c r="B42" s="5" t="s">
        <v>5</v>
      </c>
      <c r="C42" s="15">
        <v>25000.0</v>
      </c>
      <c r="D42" s="7">
        <v>12496.0</v>
      </c>
      <c r="E42" s="8">
        <f t="shared" si="1"/>
        <v>2.000640205</v>
      </c>
    </row>
    <row r="43">
      <c r="A43" s="9"/>
      <c r="B43" s="5" t="s">
        <v>6</v>
      </c>
      <c r="C43" s="15">
        <v>-25000.0</v>
      </c>
      <c r="D43" s="7">
        <v>-12490.0</v>
      </c>
      <c r="E43" s="8">
        <f t="shared" si="1"/>
        <v>2.001601281</v>
      </c>
    </row>
    <row r="44">
      <c r="A44" s="9"/>
      <c r="B44" s="11" t="s">
        <v>7</v>
      </c>
      <c r="C44" s="15">
        <v>10000.0</v>
      </c>
      <c r="D44" s="7">
        <v>5000.0</v>
      </c>
      <c r="E44" s="8">
        <f t="shared" si="1"/>
        <v>2</v>
      </c>
    </row>
    <row r="45">
      <c r="A45" s="9"/>
      <c r="B45" s="5" t="s">
        <v>8</v>
      </c>
      <c r="C45" s="15">
        <v>0.0</v>
      </c>
      <c r="D45" s="7">
        <v>3.0</v>
      </c>
      <c r="E45" s="8">
        <f t="shared" si="1"/>
        <v>0</v>
      </c>
    </row>
    <row r="46">
      <c r="A46" s="9" t="s">
        <v>19</v>
      </c>
      <c r="B46" s="5" t="s">
        <v>5</v>
      </c>
      <c r="C46" s="15">
        <v>25000.0</v>
      </c>
      <c r="D46" s="7">
        <v>12498.0</v>
      </c>
      <c r="E46" s="8">
        <f t="shared" si="1"/>
        <v>2.000320051</v>
      </c>
    </row>
    <row r="47">
      <c r="A47" s="9"/>
      <c r="B47" s="5" t="s">
        <v>6</v>
      </c>
      <c r="C47" s="15">
        <v>-25000.0</v>
      </c>
      <c r="D47" s="7">
        <v>-12488.0</v>
      </c>
      <c r="E47" s="8">
        <f t="shared" si="1"/>
        <v>2.001921845</v>
      </c>
    </row>
    <row r="48">
      <c r="A48" s="9"/>
      <c r="B48" s="11" t="s">
        <v>7</v>
      </c>
      <c r="C48" s="15">
        <v>10000.0</v>
      </c>
      <c r="D48" s="7">
        <v>5002.0</v>
      </c>
      <c r="E48" s="8">
        <f t="shared" si="1"/>
        <v>1.99920032</v>
      </c>
    </row>
    <row r="49">
      <c r="A49" s="9"/>
      <c r="B49" s="5" t="s">
        <v>8</v>
      </c>
      <c r="C49" s="15">
        <v>0.0</v>
      </c>
      <c r="D49" s="7">
        <v>5.0</v>
      </c>
      <c r="E49" s="8">
        <f t="shared" si="1"/>
        <v>0</v>
      </c>
    </row>
    <row r="50">
      <c r="A50" s="9" t="s">
        <v>20</v>
      </c>
      <c r="B50" s="5" t="s">
        <v>5</v>
      </c>
      <c r="C50" s="7">
        <v>25000.0</v>
      </c>
      <c r="D50" s="7">
        <v>12492.0</v>
      </c>
      <c r="E50" s="8">
        <f t="shared" si="1"/>
        <v>2.00128082</v>
      </c>
    </row>
    <row r="51">
      <c r="A51" s="9"/>
      <c r="B51" s="5" t="s">
        <v>6</v>
      </c>
      <c r="C51" s="7">
        <v>-25000.0</v>
      </c>
      <c r="D51" s="7">
        <v>-12488.0</v>
      </c>
      <c r="E51" s="8">
        <f t="shared" si="1"/>
        <v>2.001921845</v>
      </c>
    </row>
    <row r="52">
      <c r="A52" s="9"/>
      <c r="B52" s="11" t="s">
        <v>7</v>
      </c>
      <c r="C52" s="7">
        <v>10000.0</v>
      </c>
      <c r="D52" s="7">
        <v>4997.0</v>
      </c>
      <c r="E52" s="8">
        <f t="shared" si="1"/>
        <v>2.00120072</v>
      </c>
    </row>
    <row r="53">
      <c r="A53" s="9"/>
      <c r="B53" s="5" t="s">
        <v>8</v>
      </c>
      <c r="C53" s="7">
        <v>0.0</v>
      </c>
      <c r="D53" s="7">
        <v>2.0</v>
      </c>
      <c r="E53" s="8">
        <f t="shared" si="1"/>
        <v>0</v>
      </c>
    </row>
    <row r="54">
      <c r="A54" s="9" t="s">
        <v>21</v>
      </c>
      <c r="B54" s="5" t="s">
        <v>5</v>
      </c>
      <c r="C54" s="15">
        <v>25000.0</v>
      </c>
      <c r="D54" s="6">
        <v>12479.0</v>
      </c>
      <c r="E54" s="8">
        <f t="shared" si="1"/>
        <v>2.003365654</v>
      </c>
    </row>
    <row r="55">
      <c r="A55" s="9"/>
      <c r="B55" s="5" t="s">
        <v>6</v>
      </c>
      <c r="C55" s="15">
        <v>-25000.0</v>
      </c>
      <c r="D55" s="6">
        <v>-12501.0</v>
      </c>
      <c r="E55" s="8">
        <f t="shared" si="1"/>
        <v>1.999840013</v>
      </c>
    </row>
    <row r="56">
      <c r="A56" s="9"/>
      <c r="B56" s="11" t="s">
        <v>7</v>
      </c>
      <c r="C56" s="15">
        <v>10000.0</v>
      </c>
      <c r="D56" s="6">
        <v>4985.0</v>
      </c>
      <c r="E56" s="8">
        <f t="shared" si="1"/>
        <v>2.006018054</v>
      </c>
    </row>
    <row r="57">
      <c r="A57" s="9"/>
      <c r="B57" s="5" t="s">
        <v>8</v>
      </c>
      <c r="C57" s="15">
        <v>0.0</v>
      </c>
      <c r="D57" s="6">
        <v>-10.0</v>
      </c>
      <c r="E57" s="8">
        <f t="shared" si="1"/>
        <v>0</v>
      </c>
    </row>
    <row r="58">
      <c r="A58" s="9" t="s">
        <v>22</v>
      </c>
      <c r="B58" s="5" t="s">
        <v>5</v>
      </c>
      <c r="C58" s="15">
        <v>25000.0</v>
      </c>
      <c r="D58" s="6">
        <v>12483.0</v>
      </c>
      <c r="E58" s="8">
        <f t="shared" si="1"/>
        <v>2.002723704</v>
      </c>
    </row>
    <row r="59">
      <c r="A59" s="9"/>
      <c r="B59" s="5" t="s">
        <v>6</v>
      </c>
      <c r="C59" s="15">
        <v>-25000.0</v>
      </c>
      <c r="D59" s="6">
        <v>-12484.0</v>
      </c>
      <c r="E59" s="8">
        <f t="shared" si="1"/>
        <v>2.002563281</v>
      </c>
    </row>
    <row r="60">
      <c r="A60" s="9"/>
      <c r="B60" s="11" t="s">
        <v>7</v>
      </c>
      <c r="C60" s="15">
        <v>10000.0</v>
      </c>
      <c r="D60" s="6">
        <v>4993.0</v>
      </c>
      <c r="E60" s="8">
        <f t="shared" si="1"/>
        <v>2.002803925</v>
      </c>
    </row>
    <row r="61">
      <c r="A61" s="9"/>
      <c r="B61" s="5" t="s">
        <v>8</v>
      </c>
      <c r="C61" s="15">
        <v>0.0</v>
      </c>
      <c r="D61" s="6">
        <v>-1.0</v>
      </c>
      <c r="E61" s="8">
        <f t="shared" si="1"/>
        <v>0</v>
      </c>
    </row>
    <row r="62">
      <c r="A62" s="9" t="s">
        <v>23</v>
      </c>
      <c r="B62" s="5" t="s">
        <v>5</v>
      </c>
      <c r="C62" s="15">
        <v>25000.0</v>
      </c>
      <c r="D62" s="6">
        <v>12491.0</v>
      </c>
      <c r="E62" s="8">
        <f t="shared" si="1"/>
        <v>2.001441038</v>
      </c>
    </row>
    <row r="63">
      <c r="A63" s="16"/>
      <c r="B63" s="5" t="s">
        <v>6</v>
      </c>
      <c r="C63" s="15">
        <v>-25000.0</v>
      </c>
      <c r="D63" s="6">
        <v>-12492.0</v>
      </c>
      <c r="E63" s="8">
        <f t="shared" si="1"/>
        <v>2.00128082</v>
      </c>
    </row>
    <row r="64">
      <c r="B64" s="11" t="s">
        <v>7</v>
      </c>
      <c r="C64" s="15">
        <v>10000.0</v>
      </c>
      <c r="D64" s="6">
        <v>4996.0</v>
      </c>
      <c r="E64" s="8">
        <f t="shared" si="1"/>
        <v>2.001601281</v>
      </c>
    </row>
    <row r="65">
      <c r="B65" s="5" t="s">
        <v>8</v>
      </c>
      <c r="C65" s="15">
        <v>0.0</v>
      </c>
      <c r="D65" s="6">
        <v>-1.0</v>
      </c>
      <c r="E65" s="8">
        <f t="shared" si="1"/>
        <v>0</v>
      </c>
    </row>
    <row r="66">
      <c r="C66" s="8"/>
      <c r="D66" s="8"/>
      <c r="E66" s="8"/>
    </row>
    <row r="67">
      <c r="C67" s="8"/>
      <c r="D67" s="8"/>
      <c r="E67" s="8"/>
    </row>
    <row r="68">
      <c r="C68" s="8"/>
      <c r="D68" s="8"/>
      <c r="E68" s="8"/>
    </row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